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7756fa029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adenze" sheetId="1" r:id="Rd4406c7af5b44fe8"/>
    <x:sheet xmlns:r="http://schemas.openxmlformats.org/officeDocument/2006/relationships" name="Dashboard" sheetId="2" r:id="R470c6cb7e04741f2"/>
    <x:sheet xmlns:r="http://schemas.openxmlformats.org/officeDocument/2006/relationships" name="Istruzioni" sheetId="3" r:id="R23b6013d87684d2c"/>
    <x:sheet xmlns:r="http://schemas.openxmlformats.org/officeDocument/2006/relationships" name="Liste" sheetId="4" r:id="R4c74cdcf5dcc47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€ #,##0.0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475569"/>
      <x:name val="Carlito"/>
    </x:font>
    <x:font>
      <x:b/>
      <x:sz val="11"/>
      <x:color rgb="FFFFFFFF"/>
      <x:name val="Carlito"/>
    </x:font>
    <x:font>
      <x:b/>
      <x:sz val="14"/>
      <x:color rgb="FF0F172A"/>
      <x:name val="Carlito"/>
    </x:font>
    <x:font>
      <x:b/>
      <x:sz val="11"/>
      <x:color rgb="FF1E3A8A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0F172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753abe5db4123" /><Relationship Type="http://schemas.openxmlformats.org/officeDocument/2006/relationships/theme" Target="/xl/theme/theme1.xml" Id="R8b87ed7e7fa14a43" /><Relationship Type="http://schemas.openxmlformats.org/officeDocument/2006/relationships/sharedStrings" Target="/xl/sharedStrings.xml" Id="R0131fa27b6704b32" /><Relationship Type="http://schemas.openxmlformats.org/officeDocument/2006/relationships/worksheet" Target="/xl/worksheets/sheet1.xml" Id="Rd4406c7af5b44fe8" /><Relationship Type="http://schemas.openxmlformats.org/officeDocument/2006/relationships/worksheet" Target="/xl/worksheets/sheet2.xml" Id="R470c6cb7e04741f2" /><Relationship Type="http://schemas.openxmlformats.org/officeDocument/2006/relationships/worksheet" Target="/xl/worksheets/sheet3.xml" Id="R23b6013d87684d2c" /><Relationship Type="http://schemas.openxmlformats.org/officeDocument/2006/relationships/worksheet" Target="/xl/worksheets/sheet4.xml" Id="R4c74cdcf5dcc4719" /></Relationships>
</file>

<file path=xl/tables/table1.xml><?xml version="1.0" encoding="utf-8"?>
<x:table xmlns:x="http://schemas.openxmlformats.org/spreadsheetml/2006/main" id="1" name="ScadenzeTable" displayName="ScadenzeTable" ref="A4:M54" headerRowCount="1" totalsRowCount="0" totalsRowShown="0">
  <x:tableColumns count="13">
    <x:tableColumn id="1" name="Controparte"/>
    <x:tableColumn id="2" name="Tipo contratto"/>
    <x:tableColumn id="3" name="Oggetto"/>
    <x:tableColumn id="4" name="Responsabile"/>
    <x:tableColumn id="5" name="Data inizio"/>
    <x:tableColumn id="6" name="Scadenza / rinnovo"/>
    <x:tableColumn id="7" name="Preavviso (giorni)"/>
    <x:tableColumn id="8" name="Termine disdetta"/>
    <x:tableColumn id="9" name="Rinnovo automatico"/>
    <x:tableColumn id="10" name="Valore annuo"/>
    <x:tableColumn id="11" name="Stato"/>
    <x:tableColumn id="12" name="Giorni alla scadenza"/>
    <x:tableColumn id="13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7bf179e5a6a4bd5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6" hidden="0" customWidth="1"/>
    <x:col min="3" max="3" width="25" hidden="0" customWidth="1"/>
    <x:col min="4" max="4" width="19" hidden="0" customWidth="1"/>
    <x:col min="5" max="5" width="16" hidden="0" customWidth="1"/>
    <x:col min="6" max="6" width="16" hidden="0" customWidth="1"/>
    <x:col min="7" max="7" width="14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4" hidden="0" customWidth="1"/>
    <x:col min="13" max="13" width="25" hidden="0" customWidth="1"/>
  </x:cols>
  <x:sheetData>
    <x:row r="1" ht="32" customHeight="1">
      <x:c r="A1" s="3" t="str">
        <x:v>Template Excel – Scadenze contratti e rinnovi</x:v>
      </x:c>
    </x:row>
    <x:row r="2" ht="30" customHeight="1">
      <x:c r="A2" s="8" t="str">
        <x:v>Una riga per ogni contratto. Termine di disdetta e giorni alla scadenza si calcolano automaticamente.</x:v>
      </x:c>
    </x:row>
    <x:row r="4" ht="28" customHeight="1">
      <x:c r="A4" s="14" t="str">
        <x:v>Controparte</x:v>
      </x:c>
      <x:c r="B4" s="14" t="str">
        <x:v>Tipo contratto</x:v>
      </x:c>
      <x:c r="C4" s="14" t="str">
        <x:v>Oggetto</x:v>
      </x:c>
      <x:c r="D4" s="14" t="str">
        <x:v>Responsabile</x:v>
      </x:c>
      <x:c r="E4" s="14" t="str">
        <x:v>Data inizio</x:v>
      </x:c>
      <x:c r="F4" s="14" t="str">
        <x:v>Scadenza / rinnovo</x:v>
      </x:c>
      <x:c r="G4" s="14" t="str">
        <x:v>Preavviso (giorni)</x:v>
      </x:c>
      <x:c r="H4" s="14" t="str">
        <x:v>Termine disdetta</x:v>
      </x:c>
      <x:c r="I4" s="14" t="str">
        <x:v>Rinnovo automatico</x:v>
      </x:c>
      <x:c r="J4" s="14" t="str">
        <x:v>Valore annuo</x:v>
      </x:c>
      <x:c r="K4" s="14" t="str">
        <x:v>Stato</x:v>
      </x:c>
      <x:c r="L4" s="14" t="str">
        <x:v>Giorni alla scadenza</x:v>
      </x:c>
      <x:c r="M4" s="14" t="str">
        <x:v>Note</x:v>
      </x:c>
    </x:row>
    <x:row r="5">
      <x:c r="A5" t="str">
        <x:v>ESEMPIO – Fornitore Alfa</x:v>
      </x:c>
      <x:c r="B5" t="str">
        <x:v>Servizio</x:v>
      </x:c>
      <x:c r="C5" t="str">
        <x:v>Assistenza software</x:v>
      </x:c>
      <x:c r="D5" t="str">
        <x:v>Mario Rossi</x:v>
      </x:c>
      <x:c r="E5" s="18" t="n">
        <x:v>46023</x:v>
      </x:c>
      <x:c r="F5" s="18" t="n">
        <x:v>46387</x:v>
      </x:c>
      <x:c r="G5" t="n">
        <x:v>60</x:v>
      </x:c>
      <x:c r="H5" s="18" t="n">
        <x:f>IF(OR(F5="",G5=""),"",F5-G5)</x:f>
        <x:v>46327</x:v>
      </x:c>
      <x:c r="I5" t="str">
        <x:v>Sì</x:v>
      </x:c>
      <x:c r="J5" s="20" t="n">
        <x:v>2400</x:v>
      </x:c>
      <x:c r="K5" t="str">
        <x:v>Attivo</x:v>
      </x:c>
      <x:c r="L5" t="n">
        <x:f>IF(F5="","",F5-TODAY())</x:f>
        <x:v>111</x:v>
      </x:c>
      <x:c r="M5" t="str">
        <x:v>Cancellare questa riga</x:v>
      </x:c>
    </x:row>
    <x:row r="6">
      <x:c r="A6" t="str">
        <x:v>ESEMPIO – Locazione ufficio</x:v>
      </x:c>
      <x:c r="B6" t="str">
        <x:v>Locazione</x:v>
      </x:c>
      <x:c r="C6" t="str">
        <x:v>Ufficio operativo</x:v>
      </x:c>
      <x:c r="D6" t="str">
        <x:v>Laura Bianchi</x:v>
      </x:c>
      <x:c r="E6" s="18" t="n">
        <x:v>45809</x:v>
      </x:c>
      <x:c r="F6" s="18" t="n">
        <x:v>46538</x:v>
      </x:c>
      <x:c r="G6" t="n">
        <x:v>180</x:v>
      </x:c>
      <x:c r="H6" s="18" t="n">
        <x:f>IF(OR(F6="",G6=""),"",F6-G6)</x:f>
        <x:v>46358</x:v>
      </x:c>
      <x:c r="I6" t="str">
        <x:v>No</x:v>
      </x:c>
      <x:c r="J6" s="20" t="n">
        <x:v>12000</x:v>
      </x:c>
      <x:c r="K6" t="str">
        <x:v>Attivo</x:v>
      </x:c>
      <x:c r="L6" t="n">
        <x:f>IF(F6="","",F6-TODAY())</x:f>
        <x:v>262</x:v>
      </x:c>
      <x:c r="M6" t="str">
        <x:v>Esempio</x:v>
      </x:c>
    </x:row>
    <x:row r="7">
      <x:c r="E7" s="18"/>
      <x:c r="F7" s="18"/>
      <x:c r="H7" s="18" t="str">
        <x:f>IF(OR(F7="",G7=""),"",F7-G7)</x:f>
      </x:c>
      <x:c r="J7" s="20"/>
      <x:c r="L7" t="str">
        <x:f>IF(F7="","",F7-TODAY())</x:f>
      </x:c>
    </x:row>
    <x:row r="8">
      <x:c r="E8" s="18"/>
      <x:c r="F8" s="18"/>
      <x:c r="H8" s="18" t="str">
        <x:f>IF(OR(F8="",G8=""),"",F8-G8)</x:f>
      </x:c>
      <x:c r="J8" s="20"/>
      <x:c r="L8" t="str">
        <x:f>IF(F8="","",F8-TODAY())</x:f>
      </x:c>
    </x:row>
    <x:row r="9">
      <x:c r="E9" s="18"/>
      <x:c r="F9" s="18"/>
      <x:c r="H9" s="18" t="str">
        <x:f>IF(OR(F9="",G9=""),"",F9-G9)</x:f>
      </x:c>
      <x:c r="J9" s="20"/>
      <x:c r="L9" t="str">
        <x:f>IF(F9="","",F9-TODAY())</x:f>
      </x:c>
    </x:row>
    <x:row r="10">
      <x:c r="E10" s="18"/>
      <x:c r="F10" s="18"/>
      <x:c r="H10" s="18" t="str">
        <x:f>IF(OR(F10="",G10=""),"",F10-G10)</x:f>
      </x:c>
      <x:c r="J10" s="20"/>
      <x:c r="L10" t="str">
        <x:f>IF(F10="","",F10-TODAY())</x:f>
      </x:c>
    </x:row>
    <x:row r="11">
      <x:c r="E11" s="18"/>
      <x:c r="F11" s="18"/>
      <x:c r="H11" s="18" t="str">
        <x:f>IF(OR(F11="",G11=""),"",F11-G11)</x:f>
      </x:c>
      <x:c r="J11" s="20"/>
      <x:c r="L11" t="str">
        <x:f>IF(F11="","",F11-TODAY())</x:f>
      </x:c>
    </x:row>
    <x:row r="12">
      <x:c r="E12" s="18"/>
      <x:c r="F12" s="18"/>
      <x:c r="H12" s="18" t="str">
        <x:f>IF(OR(F12="",G12=""),"",F12-G12)</x:f>
      </x:c>
      <x:c r="J12" s="20"/>
      <x:c r="L12" t="str">
        <x:f>IF(F12="","",F12-TODAY())</x:f>
      </x:c>
    </x:row>
    <x:row r="13">
      <x:c r="E13" s="18"/>
      <x:c r="F13" s="18"/>
      <x:c r="H13" s="18" t="str">
        <x:f>IF(OR(F13="",G13=""),"",F13-G13)</x:f>
      </x:c>
      <x:c r="J13" s="20"/>
      <x:c r="L13" t="str">
        <x:f>IF(F13="","",F13-TODAY())</x:f>
      </x:c>
    </x:row>
    <x:row r="14">
      <x:c r="E14" s="18"/>
      <x:c r="F14" s="18"/>
      <x:c r="H14" s="18" t="str">
        <x:f>IF(OR(F14="",G14=""),"",F14-G14)</x:f>
      </x:c>
      <x:c r="J14" s="20"/>
      <x:c r="L14" t="str">
        <x:f>IF(F14="","",F14-TODAY())</x:f>
      </x:c>
    </x:row>
    <x:row r="15">
      <x:c r="E15" s="18"/>
      <x:c r="F15" s="18"/>
      <x:c r="H15" s="18" t="str">
        <x:f>IF(OR(F15="",G15=""),"",F15-G15)</x:f>
      </x:c>
      <x:c r="J15" s="20"/>
      <x:c r="L15" t="str">
        <x:f>IF(F15="","",F15-TODAY())</x:f>
      </x:c>
    </x:row>
    <x:row r="16">
      <x:c r="E16" s="18"/>
      <x:c r="F16" s="18"/>
      <x:c r="H16" s="18" t="str">
        <x:f>IF(OR(F16="",G16=""),"",F16-G16)</x:f>
      </x:c>
      <x:c r="J16" s="20"/>
      <x:c r="L16" t="str">
        <x:f>IF(F16="","",F16-TODAY())</x:f>
      </x:c>
    </x:row>
    <x:row r="17">
      <x:c r="E17" s="18"/>
      <x:c r="F17" s="18"/>
      <x:c r="H17" s="18" t="str">
        <x:f>IF(OR(F17="",G17=""),"",F17-G17)</x:f>
      </x:c>
      <x:c r="J17" s="20"/>
      <x:c r="L17" t="str">
        <x:f>IF(F17="","",F17-TODAY())</x:f>
      </x:c>
    </x:row>
    <x:row r="18">
      <x:c r="E18" s="18"/>
      <x:c r="F18" s="18"/>
      <x:c r="H18" s="18" t="str">
        <x:f>IF(OR(F18="",G18=""),"",F18-G18)</x:f>
      </x:c>
      <x:c r="J18" s="20"/>
      <x:c r="L18" t="str">
        <x:f>IF(F18="","",F18-TODAY())</x:f>
      </x:c>
    </x:row>
    <x:row r="19">
      <x:c r="E19" s="18"/>
      <x:c r="F19" s="18"/>
      <x:c r="H19" s="18" t="str">
        <x:f>IF(OR(F19="",G19=""),"",F19-G19)</x:f>
      </x:c>
      <x:c r="J19" s="20"/>
      <x:c r="L19" t="str">
        <x:f>IF(F19="","",F19-TODAY())</x:f>
      </x:c>
    </x:row>
    <x:row r="20">
      <x:c r="E20" s="18"/>
      <x:c r="F20" s="18"/>
      <x:c r="H20" s="18" t="str">
        <x:f>IF(OR(F20="",G20=""),"",F20-G20)</x:f>
      </x:c>
      <x:c r="J20" s="20"/>
      <x:c r="L20" t="str">
        <x:f>IF(F20="","",F20-TODAY())</x:f>
      </x:c>
    </x:row>
    <x:row r="21">
      <x:c r="E21" s="18"/>
      <x:c r="F21" s="18"/>
      <x:c r="H21" s="18" t="str">
        <x:f>IF(OR(F21="",G21=""),"",F21-G21)</x:f>
      </x:c>
      <x:c r="J21" s="20"/>
      <x:c r="L21" t="str">
        <x:f>IF(F21="","",F21-TODAY())</x:f>
      </x:c>
    </x:row>
    <x:row r="22">
      <x:c r="E22" s="18"/>
      <x:c r="F22" s="18"/>
      <x:c r="H22" s="18" t="str">
        <x:f>IF(OR(F22="",G22=""),"",F22-G22)</x:f>
      </x:c>
      <x:c r="J22" s="20"/>
      <x:c r="L22" t="str">
        <x:f>IF(F22="","",F22-TODAY())</x:f>
      </x:c>
    </x:row>
    <x:row r="23">
      <x:c r="E23" s="18"/>
      <x:c r="F23" s="18"/>
      <x:c r="H23" s="18" t="str">
        <x:f>IF(OR(F23="",G23=""),"",F23-G23)</x:f>
      </x:c>
      <x:c r="J23" s="20"/>
      <x:c r="L23" t="str">
        <x:f>IF(F23="","",F23-TODAY())</x:f>
      </x:c>
    </x:row>
    <x:row r="24">
      <x:c r="E24" s="18"/>
      <x:c r="F24" s="18"/>
      <x:c r="H24" s="18" t="str">
        <x:f>IF(OR(F24="",G24=""),"",F24-G24)</x:f>
      </x:c>
      <x:c r="J24" s="20"/>
      <x:c r="L24" t="str">
        <x:f>IF(F24="","",F24-TODAY())</x:f>
      </x:c>
    </x:row>
    <x:row r="25">
      <x:c r="E25" s="18"/>
      <x:c r="F25" s="18"/>
      <x:c r="H25" s="18" t="str">
        <x:f>IF(OR(F25="",G25=""),"",F25-G25)</x:f>
      </x:c>
      <x:c r="J25" s="20"/>
      <x:c r="L25" t="str">
        <x:f>IF(F25="","",F25-TODAY())</x:f>
      </x:c>
    </x:row>
    <x:row r="26">
      <x:c r="E26" s="18"/>
      <x:c r="F26" s="18"/>
      <x:c r="H26" s="18" t="str">
        <x:f>IF(OR(F26="",G26=""),"",F26-G26)</x:f>
      </x:c>
      <x:c r="J26" s="20"/>
      <x:c r="L26" t="str">
        <x:f>IF(F26="","",F26-TODAY())</x:f>
      </x:c>
    </x:row>
    <x:row r="27">
      <x:c r="E27" s="18"/>
      <x:c r="F27" s="18"/>
      <x:c r="H27" s="18" t="str">
        <x:f>IF(OR(F27="",G27=""),"",F27-G27)</x:f>
      </x:c>
      <x:c r="J27" s="20"/>
      <x:c r="L27" t="str">
        <x:f>IF(F27="","",F27-TODAY())</x:f>
      </x:c>
    </x:row>
    <x:row r="28">
      <x:c r="E28" s="18"/>
      <x:c r="F28" s="18"/>
      <x:c r="H28" s="18" t="str">
        <x:f>IF(OR(F28="",G28=""),"",F28-G28)</x:f>
      </x:c>
      <x:c r="J28" s="20"/>
      <x:c r="L28" t="str">
        <x:f>IF(F28="","",F28-TODAY())</x:f>
      </x:c>
    </x:row>
    <x:row r="29">
      <x:c r="E29" s="18"/>
      <x:c r="F29" s="18"/>
      <x:c r="H29" s="18" t="str">
        <x:f>IF(OR(F29="",G29=""),"",F29-G29)</x:f>
      </x:c>
      <x:c r="J29" s="20"/>
      <x:c r="L29" t="str">
        <x:f>IF(F29="","",F29-TODAY())</x:f>
      </x:c>
    </x:row>
    <x:row r="30">
      <x:c r="E30" s="18"/>
      <x:c r="F30" s="18"/>
      <x:c r="H30" s="18" t="str">
        <x:f>IF(OR(F30="",G30=""),"",F30-G30)</x:f>
      </x:c>
      <x:c r="J30" s="20"/>
      <x:c r="L30" t="str">
        <x:f>IF(F30="","",F30-TODAY())</x:f>
      </x:c>
    </x:row>
    <x:row r="31">
      <x:c r="E31" s="18"/>
      <x:c r="F31" s="18"/>
      <x:c r="H31" s="18" t="str">
        <x:f>IF(OR(F31="",G31=""),"",F31-G31)</x:f>
      </x:c>
      <x:c r="J31" s="20"/>
      <x:c r="L31" t="str">
        <x:f>IF(F31="","",F31-TODAY())</x:f>
      </x:c>
    </x:row>
    <x:row r="32">
      <x:c r="E32" s="18"/>
      <x:c r="F32" s="18"/>
      <x:c r="H32" s="18" t="str">
        <x:f>IF(OR(F32="",G32=""),"",F32-G32)</x:f>
      </x:c>
      <x:c r="J32" s="20"/>
      <x:c r="L32" t="str">
        <x:f>IF(F32="","",F32-TODAY())</x:f>
      </x:c>
    </x:row>
    <x:row r="33">
      <x:c r="E33" s="18"/>
      <x:c r="F33" s="18"/>
      <x:c r="H33" s="18" t="str">
        <x:f>IF(OR(F33="",G33=""),"",F33-G33)</x:f>
      </x:c>
      <x:c r="J33" s="20"/>
      <x:c r="L33" t="str">
        <x:f>IF(F33="","",F33-TODAY())</x:f>
      </x:c>
    </x:row>
    <x:row r="34">
      <x:c r="E34" s="18"/>
      <x:c r="F34" s="18"/>
      <x:c r="H34" s="18" t="str">
        <x:f>IF(OR(F34="",G34=""),"",F34-G34)</x:f>
      </x:c>
      <x:c r="J34" s="20"/>
      <x:c r="L34" t="str">
        <x:f>IF(F34="","",F34-TODAY())</x:f>
      </x:c>
    </x:row>
    <x:row r="35">
      <x:c r="E35" s="18"/>
      <x:c r="F35" s="18"/>
      <x:c r="H35" s="18" t="str">
        <x:f>IF(OR(F35="",G35=""),"",F35-G35)</x:f>
      </x:c>
      <x:c r="J35" s="20"/>
      <x:c r="L35" t="str">
        <x:f>IF(F35="","",F35-TODAY())</x:f>
      </x:c>
    </x:row>
    <x:row r="36">
      <x:c r="E36" s="18"/>
      <x:c r="F36" s="18"/>
      <x:c r="H36" s="18" t="str">
        <x:f>IF(OR(F36="",G36=""),"",F36-G36)</x:f>
      </x:c>
      <x:c r="J36" s="20"/>
      <x:c r="L36" t="str">
        <x:f>IF(F36="","",F36-TODAY())</x:f>
      </x:c>
    </x:row>
    <x:row r="37">
      <x:c r="E37" s="18"/>
      <x:c r="F37" s="18"/>
      <x:c r="H37" s="18" t="str">
        <x:f>IF(OR(F37="",G37=""),"",F37-G37)</x:f>
      </x:c>
      <x:c r="J37" s="20"/>
      <x:c r="L37" t="str">
        <x:f>IF(F37="","",F37-TODAY())</x:f>
      </x:c>
    </x:row>
    <x:row r="38">
      <x:c r="E38" s="18"/>
      <x:c r="F38" s="18"/>
      <x:c r="H38" s="18" t="str">
        <x:f>IF(OR(F38="",G38=""),"",F38-G38)</x:f>
      </x:c>
      <x:c r="J38" s="20"/>
      <x:c r="L38" t="str">
        <x:f>IF(F38="","",F38-TODAY())</x:f>
      </x:c>
    </x:row>
    <x:row r="39">
      <x:c r="E39" s="18"/>
      <x:c r="F39" s="18"/>
      <x:c r="H39" s="18" t="str">
        <x:f>IF(OR(F39="",G39=""),"",F39-G39)</x:f>
      </x:c>
      <x:c r="J39" s="20"/>
      <x:c r="L39" t="str">
        <x:f>IF(F39="","",F39-TODAY())</x:f>
      </x:c>
    </x:row>
    <x:row r="40">
      <x:c r="E40" s="18"/>
      <x:c r="F40" s="18"/>
      <x:c r="H40" s="18" t="str">
        <x:f>IF(OR(F40="",G40=""),"",F40-G40)</x:f>
      </x:c>
      <x:c r="J40" s="20"/>
      <x:c r="L40" t="str">
        <x:f>IF(F40="","",F40-TODAY())</x:f>
      </x:c>
    </x:row>
    <x:row r="41">
      <x:c r="E41" s="18"/>
      <x:c r="F41" s="18"/>
      <x:c r="H41" s="18" t="str">
        <x:f>IF(OR(F41="",G41=""),"",F41-G41)</x:f>
      </x:c>
      <x:c r="J41" s="20"/>
      <x:c r="L41" t="str">
        <x:f>IF(F41="","",F41-TODAY())</x:f>
      </x:c>
    </x:row>
    <x:row r="42">
      <x:c r="E42" s="18"/>
      <x:c r="F42" s="18"/>
      <x:c r="H42" s="18" t="str">
        <x:f>IF(OR(F42="",G42=""),"",F42-G42)</x:f>
      </x:c>
      <x:c r="J42" s="20"/>
      <x:c r="L42" t="str">
        <x:f>IF(F42="","",F42-TODAY())</x:f>
      </x:c>
    </x:row>
    <x:row r="43">
      <x:c r="E43" s="18"/>
      <x:c r="F43" s="18"/>
      <x:c r="H43" s="18" t="str">
        <x:f>IF(OR(F43="",G43=""),"",F43-G43)</x:f>
      </x:c>
      <x:c r="J43" s="20"/>
      <x:c r="L43" t="str">
        <x:f>IF(F43="","",F43-TODAY())</x:f>
      </x:c>
    </x:row>
    <x:row r="44">
      <x:c r="E44" s="18"/>
      <x:c r="F44" s="18"/>
      <x:c r="H44" s="18" t="str">
        <x:f>IF(OR(F44="",G44=""),"",F44-G44)</x:f>
      </x:c>
      <x:c r="J44" s="20"/>
      <x:c r="L44" t="str">
        <x:f>IF(F44="","",F44-TODAY())</x:f>
      </x:c>
    </x:row>
    <x:row r="45">
      <x:c r="E45" s="18"/>
      <x:c r="F45" s="18"/>
      <x:c r="H45" s="18" t="str">
        <x:f>IF(OR(F45="",G45=""),"",F45-G45)</x:f>
      </x:c>
      <x:c r="J45" s="20"/>
      <x:c r="L45" t="str">
        <x:f>IF(F45="","",F45-TODAY())</x:f>
      </x:c>
    </x:row>
    <x:row r="46">
      <x:c r="E46" s="18"/>
      <x:c r="F46" s="18"/>
      <x:c r="H46" s="18" t="str">
        <x:f>IF(OR(F46="",G46=""),"",F46-G46)</x:f>
      </x:c>
      <x:c r="J46" s="20"/>
      <x:c r="L46" t="str">
        <x:f>IF(F46="","",F46-TODAY())</x:f>
      </x:c>
    </x:row>
    <x:row r="47">
      <x:c r="E47" s="18"/>
      <x:c r="F47" s="18"/>
      <x:c r="H47" s="18" t="str">
        <x:f>IF(OR(F47="",G47=""),"",F47-G47)</x:f>
      </x:c>
      <x:c r="J47" s="20"/>
      <x:c r="L47" t="str">
        <x:f>IF(F47="","",F47-TODAY())</x:f>
      </x:c>
    </x:row>
    <x:row r="48">
      <x:c r="E48" s="18"/>
      <x:c r="F48" s="18"/>
      <x:c r="H48" s="18" t="str">
        <x:f>IF(OR(F48="",G48=""),"",F48-G48)</x:f>
      </x:c>
      <x:c r="J48" s="20"/>
      <x:c r="L48" t="str">
        <x:f>IF(F48="","",F48-TODAY())</x:f>
      </x:c>
    </x:row>
    <x:row r="49">
      <x:c r="E49" s="18"/>
      <x:c r="F49" s="18"/>
      <x:c r="H49" s="18" t="str">
        <x:f>IF(OR(F49="",G49=""),"",F49-G49)</x:f>
      </x:c>
      <x:c r="J49" s="20"/>
      <x:c r="L49" t="str">
        <x:f>IF(F49="","",F49-TODAY())</x:f>
      </x:c>
    </x:row>
    <x:row r="50">
      <x:c r="E50" s="18"/>
      <x:c r="F50" s="18"/>
      <x:c r="H50" s="18" t="str">
        <x:f>IF(OR(F50="",G50=""),"",F50-G50)</x:f>
      </x:c>
      <x:c r="J50" s="20"/>
      <x:c r="L50" t="str">
        <x:f>IF(F50="","",F50-TODAY())</x:f>
      </x:c>
    </x:row>
    <x:row r="51">
      <x:c r="E51" s="18"/>
      <x:c r="F51" s="18"/>
      <x:c r="H51" s="18" t="str">
        <x:f>IF(OR(F51="",G51=""),"",F51-G51)</x:f>
      </x:c>
      <x:c r="J51" s="20"/>
      <x:c r="L51" t="str">
        <x:f>IF(F51="","",F51-TODAY())</x:f>
      </x:c>
    </x:row>
    <x:row r="52">
      <x:c r="E52" s="18"/>
      <x:c r="F52" s="18"/>
      <x:c r="H52" s="18" t="str">
        <x:f>IF(OR(F52="",G52=""),"",F52-G52)</x:f>
      </x:c>
      <x:c r="J52" s="20"/>
      <x:c r="L52" t="str">
        <x:f>IF(F52="","",F52-TODAY())</x:f>
      </x:c>
    </x:row>
    <x:row r="53">
      <x:c r="E53" s="18"/>
      <x:c r="F53" s="18"/>
      <x:c r="H53" s="18" t="str">
        <x:f>IF(OR(F53="",G53=""),"",F53-G53)</x:f>
      </x:c>
      <x:c r="J53" s="20"/>
      <x:c r="L53" t="str">
        <x:f>IF(F53="","",F53-TODAY())</x:f>
      </x:c>
    </x:row>
    <x:row r="54">
      <x:c r="E54" s="18"/>
      <x:c r="F54" s="18"/>
      <x:c r="H54" s="18" t="str">
        <x:f>IF(OR(F54="",G54=""),"",F54-G54)</x:f>
      </x:c>
      <x:c r="J54" s="20"/>
      <x:c r="L54" t="str">
        <x:f>IF(F54="","",F54-TODAY())</x:f>
      </x:c>
    </x:row>
  </x:sheetData>
  <x:mergeCells>
    <x:mergeCell ref="A1:M1"/>
    <x:mergeCell ref="A2:M2"/>
  </x:mergeCells>
  <x:conditionalFormatting sqref="K5:K54">
    <x:cfRule type="expression" dxfId="0" priority="1">
      <x:formula>K5="Scaduta"</x:formula>
    </x:cfRule>
    <x:cfRule type="expression" dxfId="1" priority="2">
      <x:formula>K5="Scaduto"</x:formula>
    </x:cfRule>
    <x:cfRule type="expression" dxfId="2" priority="3">
      <x:formula>K5="In scadenza"</x:formula>
    </x:cfRule>
    <x:cfRule type="expression" dxfId="3" priority="4">
      <x:formula>K5="Da rinnovare"</x:formula>
    </x:cfRule>
    <x:cfRule type="expression" dxfId="4" priority="5">
      <x:formula>K5="Attiva"</x:formula>
    </x:cfRule>
    <x:cfRule type="expression" dxfId="5" priority="6">
      <x:formula>K5="Attivo"</x:formula>
    </x:cfRule>
  </x:conditionalFormatting>
  <x:dataValidations count="3">
    <x:dataValidation type="list" sqref="B5:B54">
      <x:formula1>Liste!$A$2:$A$7</x:formula1>
    </x:dataValidation>
    <x:dataValidation type="list" sqref="I5:I54">
      <x:formula1>Liste!$B$2:$B$3</x:formula1>
    </x:dataValidation>
    <x:dataValidation type="list" sqref="K5:K54">
      <x:formula1>Liste!$C$2:$C$5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7bf179e5a6a4bd5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</x:cols>
  <x:sheetData>
    <x:row r="1" ht="32" customHeight="1">
      <x:c r="A1" s="3" t="str">
        <x:v>Template Excel – Scadenze contratti e rinnovi</x:v>
      </x:c>
    </x:row>
    <x:row r="3">
      <x:c r="A3" s="13" t="str">
        <x:v>Riepilogo</x:v>
      </x:c>
      <x:c r="B3" s="13" t="str">
        <x:v>Valore</x:v>
      </x:c>
      <x:c r="D3" s="30" t="str">
        <x:v>Quando le scadenze aumentano, importa i dati in Scadenzario per notifiche automatiche, allegati, team e responsabili.</x:v>
      </x:c>
    </x:row>
    <x:row r="4">
      <x:c r="A4" t="str">
        <x:v>Scadenze compilate</x:v>
      </x:c>
      <x:c r="B4" s="24" t="n">
        <x:f>COUNTIF(Scadenze!A5:A54,"&lt;&gt;")</x:f>
        <x:v>2</x:v>
      </x:c>
    </x:row>
    <x:row r="5">
      <x:c r="A5" t="str">
        <x:v>Scadute</x:v>
      </x:c>
      <x:c r="B5" s="24" t="n">
        <x:f>COUNTIFS(Scadenze!A5:A54,"&lt;&gt;",Scadenze!L5:L54,"&lt;0")</x:f>
        <x:v>0</x:v>
      </x:c>
    </x:row>
    <x:row r="6">
      <x:c r="A6" t="str">
        <x:v>Entro 30 giorni</x:v>
      </x:c>
      <x:c r="B6" s="24" t="n">
        <x:f>COUNTIFS(Scadenze!A5:A54,"&lt;&gt;",Scadenze!L5:L54,"&gt;=0",Scadenze!L5:L54,"&lt;=30")</x:f>
        <x:v>0</x:v>
      </x:c>
    </x:row>
    <x:row r="7">
      <x:c r="A7" t="str">
        <x:v>Oltre 30 giorni</x:v>
      </x:c>
      <x:c r="B7" s="24" t="n">
        <x:f>COUNTIFS(Scadenze!A5:A54,"&lt;&gt;",Scadenze!L5:L54,"&gt;30")</x:f>
        <x:v>2</x:v>
      </x:c>
    </x:row>
  </x:sheetData>
  <x:mergeCells>
    <x:mergeCell ref="A1:F1"/>
    <x:mergeCell ref="D3:F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72" hidden="0" customWidth="1"/>
  </x:cols>
  <x:sheetData>
    <x:row r="1" ht="32" customHeight="1">
      <x:c r="A1" s="3" t="str">
        <x:v>Template Excel – Scadenze contratti e rinnovi</x:v>
      </x:c>
    </x:row>
    <x:row r="3">
      <x:c r="A3" s="34" t="str">
        <x:v>Come usare il modello</x:v>
      </x:c>
    </x:row>
    <x:row r="5">
      <x:c r="A5" t="str">
        <x:v>1</x:v>
      </x:c>
      <x:c r="B5" s="36" t="str">
        <x:v>Compila una riga per ogni scadenza. Le righe di esempio possono essere cancellate.</x:v>
      </x:c>
    </x:row>
    <x:row r="6">
      <x:c r="A6" t="str">
        <x:v>2</x:v>
      </x:c>
      <x:c r="B6" s="36" t="str">
        <x:v>Non modificare le colonne calcolate: i giorni residui e gli altri valori si aggiornano automaticamente.</x:v>
      </x:c>
    </x:row>
    <x:row r="7">
      <x:c r="A7" t="str">
        <x:v>3</x:v>
      </x:c>
      <x:c r="B7" s="36" t="str">
        <x:v>Usa i filtri della tabella per vedere rapidamente le scadenze più urgenti.</x:v>
      </x:c>
    </x:row>
    <x:row r="8">
      <x:c r="A8" t="str">
        <x:v>4</x:v>
      </x:c>
      <x:c r="B8" s="36" t="str">
        <x:v>Se le scadenze diventano molte o condivise, passa a Scadenzario per notifiche, allegati e responsabili.</x:v>
      </x:c>
    </x:row>
    <x:row r="9">
      <x:c r="A9" t="str">
        <x:v>5</x:v>
      </x:c>
      <x:c r="B9" s="36" t="str">
        <x:v>Per i rinnovi automatici inserisci il preavviso contrattuale: il foglio calcola il termine utile per la disdetta.</x:v>
      </x:c>
    </x:row>
    <x:row r="12">
      <x:c r="A12" t="str">
        <x:v>Scadenzario</x:v>
      </x:c>
      <x:c r="B12" t="str">
        <x:v>https://www.scadenzario.app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sheetData>
    <x:row r="1">
      <x:c r="A1" t="str">
        <x:v>B</x:v>
      </x:c>
      <x:c r="B1" t="str">
        <x:v>I</x:v>
      </x:c>
      <x:c r="C1" t="str">
        <x:v>K</x:v>
      </x:c>
    </x:row>
    <x:row r="2">
      <x:c r="A2" t="str">
        <x:v>Servizio</x:v>
      </x:c>
      <x:c r="B2" t="str">
        <x:v>Sì</x:v>
      </x:c>
      <x:c r="C2" t="str">
        <x:v>Attivo</x:v>
      </x:c>
    </x:row>
    <x:row r="3">
      <x:c r="A3" t="str">
        <x:v>Fornitura</x:v>
      </x:c>
      <x:c r="B3" t="str">
        <x:v>No</x:v>
      </x:c>
      <x:c r="C3" t="str">
        <x:v>Da rinnovare</x:v>
      </x:c>
    </x:row>
    <x:row r="4">
      <x:c r="A4" t="str">
        <x:v>Locazione</x:v>
      </x:c>
      <x:c r="C4" t="str">
        <x:v>Scaduto</x:v>
      </x:c>
    </x:row>
    <x:row r="5">
      <x:c r="A5" t="str">
        <x:v>Assicurazione</x:v>
      </x:c>
      <x:c r="C5" t="str">
        <x:v>Chiuso</x:v>
      </x:c>
    </x:row>
    <x:row r="6">
      <x:c r="A6" t="str">
        <x:v>Licenza software</x:v>
      </x:c>
    </x:row>
    <x:row r="7">
      <x:c r="A7" t="str">
        <x:v>Altro</x:v>
      </x:c>
    </x:row>
  </x:sheetData>
  <x:pageMargins left="0.7" right="0.7" top="0.75" bottom="0.75" header="0.3" footer="0.3"/>
</x:worksheet>
</file>